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5" yWindow="5190" windowWidth="15375" windowHeight="2955"/>
  </bookViews>
  <sheets>
    <sheet name="COMPETITIONS" sheetId="1" r:id="rId1"/>
    <sheet name="VACANCES SCOLAIRES" sheetId="2" r:id="rId2"/>
    <sheet name="Feuil3" sheetId="3" r:id="rId3"/>
  </sheets>
  <definedNames>
    <definedName name="_xlnm._FilterDatabase" localSheetId="0" hidden="1">COMPETITIONS!$A$2:$C$99</definedName>
    <definedName name="_xlnm.Print_Titles" localSheetId="0">COMPETITIONS!$2:$2</definedName>
  </definedNames>
  <calcPr calcId="125725"/>
</workbook>
</file>

<file path=xl/calcChain.xml><?xml version="1.0" encoding="utf-8"?>
<calcChain xmlns="http://schemas.openxmlformats.org/spreadsheetml/2006/main">
  <c r="A75" i="1"/>
  <c r="A76"/>
  <c r="A29"/>
  <c r="A56"/>
  <c r="A36"/>
  <c r="A28"/>
  <c r="A87"/>
  <c r="A53"/>
  <c r="A12"/>
  <c r="A8"/>
  <c r="A9"/>
  <c r="A22"/>
  <c r="A21"/>
  <c r="A83"/>
  <c r="A78"/>
  <c r="A77"/>
  <c r="A60"/>
  <c r="A74"/>
  <c r="A58"/>
  <c r="A43"/>
  <c r="A32"/>
  <c r="A27"/>
  <c r="A13"/>
  <c r="A88"/>
  <c r="A63"/>
  <c r="A54"/>
  <c r="A57"/>
  <c r="A26"/>
  <c r="A11"/>
  <c r="A3"/>
  <c r="A5"/>
  <c r="A6"/>
  <c r="A7"/>
  <c r="A10"/>
  <c r="A14"/>
  <c r="A15"/>
  <c r="A16"/>
  <c r="A17"/>
  <c r="A18"/>
  <c r="A19"/>
  <c r="A20"/>
  <c r="A23"/>
  <c r="A24"/>
  <c r="A25"/>
  <c r="A30"/>
  <c r="A31"/>
  <c r="A33"/>
  <c r="A34"/>
  <c r="A35"/>
  <c r="A38"/>
  <c r="A39"/>
  <c r="A40"/>
  <c r="A45"/>
  <c r="A46"/>
  <c r="A47"/>
  <c r="A48"/>
  <c r="A49"/>
  <c r="A50"/>
  <c r="A51"/>
  <c r="A52"/>
  <c r="A55"/>
  <c r="A59"/>
  <c r="A61"/>
  <c r="A62"/>
  <c r="A64"/>
  <c r="A65"/>
  <c r="A66"/>
  <c r="A67"/>
  <c r="A68"/>
  <c r="A69"/>
  <c r="A70"/>
  <c r="A71"/>
  <c r="A72"/>
  <c r="A73"/>
  <c r="A79"/>
  <c r="A80"/>
  <c r="A81"/>
  <c r="A82"/>
  <c r="A84"/>
  <c r="A85"/>
  <c r="A86"/>
  <c r="A89"/>
  <c r="A90"/>
  <c r="A91"/>
  <c r="A92"/>
  <c r="A93"/>
  <c r="A94"/>
  <c r="A95"/>
  <c r="A96"/>
  <c r="A97"/>
  <c r="A98"/>
  <c r="A99"/>
  <c r="A4"/>
</calcChain>
</file>

<file path=xl/sharedStrings.xml><?xml version="1.0" encoding="utf-8"?>
<sst xmlns="http://schemas.openxmlformats.org/spreadsheetml/2006/main" count="150" uniqueCount="120">
  <si>
    <t>Date</t>
  </si>
  <si>
    <t xml:space="preserve">COMPETITION
</t>
  </si>
  <si>
    <t>JOURNEE COMITES</t>
  </si>
  <si>
    <t>VETERANS Finale 2016</t>
  </si>
  <si>
    <t>COUPE DU MONDE Finale 2016</t>
  </si>
  <si>
    <t>JEUNES Interrégion 2016</t>
  </si>
  <si>
    <t>SE QUADRETTES EXCELLENCE Phase régionale</t>
  </si>
  <si>
    <t>Jour semaine Dimanche = 7</t>
  </si>
  <si>
    <t>SE PROMOTION finale</t>
  </si>
  <si>
    <t>SE DOUBLE MIXTE Phase régionale</t>
  </si>
  <si>
    <t>SE DOUBLE MIXTE Finale</t>
  </si>
  <si>
    <t>CDC PROMOTION  J2</t>
  </si>
  <si>
    <t>VETERANS Phase régionale</t>
  </si>
  <si>
    <t>JOURNEE  COMITES</t>
  </si>
  <si>
    <t>SE QUADRETTES EXCELLENCE Finale</t>
  </si>
  <si>
    <t>JEUNES Finale 2016</t>
  </si>
  <si>
    <t>CDC NATIONAL J2</t>
  </si>
  <si>
    <t>CDC REGIONAL J2</t>
  </si>
  <si>
    <t>COUPE DU MONDE Phase régionale</t>
  </si>
  <si>
    <t xml:space="preserve">SE COUPE B. FOURET Phase régionale </t>
  </si>
  <si>
    <t xml:space="preserve">                                                                                                                            Euro Corpo</t>
  </si>
  <si>
    <t>VETERANS Finale</t>
  </si>
  <si>
    <t>CDC NATIONAL J3</t>
  </si>
  <si>
    <t>JEUNES Interrégion</t>
  </si>
  <si>
    <t>CDC REGIONAL J3</t>
  </si>
  <si>
    <t>CHALLENGE FEDERAL  Phase 3</t>
  </si>
  <si>
    <t>JEUNES Finale</t>
  </si>
  <si>
    <t>SE COUPE B. FOURET Finale</t>
  </si>
  <si>
    <t>COUPE DU MONDE Finale</t>
  </si>
  <si>
    <t>MASTER JEUNES Finale</t>
  </si>
  <si>
    <t>CDC PROMOTION  J1</t>
  </si>
  <si>
    <t>CDC NATIONAL J1</t>
  </si>
  <si>
    <t>Mise à jour : 04/04/2016</t>
  </si>
  <si>
    <t>Bergerac</t>
  </si>
  <si>
    <t>Trelissac</t>
  </si>
  <si>
    <t>Sarlat</t>
  </si>
  <si>
    <t>PAU</t>
  </si>
  <si>
    <t>Bayonne</t>
  </si>
  <si>
    <t>St Paul</t>
  </si>
  <si>
    <t>Merignac</t>
  </si>
  <si>
    <t>LR 13</t>
  </si>
  <si>
    <t>CHOLET</t>
  </si>
  <si>
    <t>WITTELSHEIM</t>
  </si>
  <si>
    <t>DOUBLETTES  Phase1 Honneurs</t>
  </si>
  <si>
    <t>DOUBLETTES  Phase1 Excellence</t>
  </si>
  <si>
    <t>DOUBLETTES  Phase1 Elite</t>
  </si>
  <si>
    <t>VOGLANS</t>
  </si>
  <si>
    <t>CA Hommes</t>
  </si>
  <si>
    <t>CA Dames</t>
  </si>
  <si>
    <t>DOUBLETTES  Phase2 Finale Honneur</t>
  </si>
  <si>
    <t>DOUBLETTES  Phase2 Finale Elite</t>
  </si>
  <si>
    <t>CHALLENGE FEDERAL Phase 1 CD</t>
  </si>
  <si>
    <t>INDIVIDUELS Phase 1 Honneurs</t>
  </si>
  <si>
    <t>INDIVIDUELS Phase 1 Excellences</t>
  </si>
  <si>
    <t>Fem</t>
  </si>
  <si>
    <t>V2</t>
  </si>
  <si>
    <t>V1</t>
  </si>
  <si>
    <t>INDIVIDUELS Phase Regionale Honneurs</t>
  </si>
  <si>
    <t>H Hommes</t>
  </si>
  <si>
    <t>AMF</t>
  </si>
  <si>
    <t>Feminines</t>
  </si>
  <si>
    <t>CDC PROMOTION  J3</t>
  </si>
  <si>
    <t>Doublettes</t>
  </si>
  <si>
    <t>PAU Scratch</t>
  </si>
  <si>
    <t>Tournoi doublettes Handicap</t>
  </si>
  <si>
    <t>DOUBLETTES  Phase2 Finale IR Excellence</t>
  </si>
  <si>
    <t>MONTPELLIER</t>
  </si>
  <si>
    <t>INDIVIDUELS Phase 1 IR Elites</t>
  </si>
  <si>
    <t>Triplettes Merignac</t>
  </si>
  <si>
    <t>CHAURAY</t>
  </si>
  <si>
    <t>Dames</t>
  </si>
  <si>
    <t>Messieurs</t>
  </si>
  <si>
    <t>Cd33</t>
  </si>
  <si>
    <t>ind CD33</t>
  </si>
  <si>
    <t>CD33</t>
  </si>
  <si>
    <t>CD 33</t>
  </si>
  <si>
    <t>Veterans departementaux</t>
  </si>
  <si>
    <t>ORLEANS</t>
  </si>
  <si>
    <t>R2A</t>
  </si>
  <si>
    <r>
      <rPr>
        <b/>
        <sz val="9"/>
        <rFont val="Calibri"/>
        <family val="2"/>
      </rPr>
      <t>CDC REGIONAL J1</t>
    </r>
    <r>
      <rPr>
        <sz val="9"/>
        <rFont val="Calibri"/>
        <family val="2"/>
      </rPr>
      <t xml:space="preserve">                                                    </t>
    </r>
    <r>
      <rPr>
        <b/>
        <sz val="9"/>
        <rFont val="Calibri"/>
        <family val="2"/>
      </rPr>
      <t xml:space="preserve"> </t>
    </r>
    <r>
      <rPr>
        <b/>
        <sz val="9"/>
        <color rgb="FF00B050"/>
        <rFont val="Calibri"/>
        <family val="2"/>
      </rPr>
      <t xml:space="preserve">                                </t>
    </r>
  </si>
  <si>
    <r>
      <rPr>
        <b/>
        <sz val="9"/>
        <rFont val="Calibri"/>
        <family val="2"/>
      </rPr>
      <t>CDC REGIONAL J1</t>
    </r>
    <r>
      <rPr>
        <sz val="9"/>
        <rFont val="Calibri"/>
        <family val="2"/>
      </rPr>
      <t xml:space="preserve">                                                    </t>
    </r>
    <r>
      <rPr>
        <b/>
        <sz val="9"/>
        <rFont val="Calibri"/>
        <family val="2"/>
      </rPr>
      <t xml:space="preserve"> </t>
    </r>
    <r>
      <rPr>
        <b/>
        <sz val="9"/>
        <color rgb="FF00B050"/>
        <rFont val="Calibri"/>
        <family val="2"/>
      </rPr>
      <t xml:space="preserve">                               </t>
    </r>
  </si>
  <si>
    <r>
      <t xml:space="preserve">SE PROMOTION Phase régionale                       </t>
    </r>
    <r>
      <rPr>
        <sz val="9"/>
        <color rgb="FF00B050"/>
        <rFont val="Calibri"/>
        <family val="2"/>
      </rPr>
      <t xml:space="preserve"> </t>
    </r>
    <r>
      <rPr>
        <b/>
        <sz val="9"/>
        <color rgb="FF00B050"/>
        <rFont val="Calibri"/>
        <family val="2"/>
      </rPr>
      <t>Coupe du Monde</t>
    </r>
  </si>
  <si>
    <t xml:space="preserve">                                                                              Coupe du Monde</t>
  </si>
  <si>
    <t xml:space="preserve">                                                          Coupe d' Europe Individuelle</t>
  </si>
  <si>
    <r>
      <t xml:space="preserve">SE DOUBLE DAME Finale     </t>
    </r>
    <r>
      <rPr>
        <b/>
        <sz val="9"/>
        <color rgb="FF00B050"/>
        <rFont val="Calibri"/>
        <family val="2"/>
      </rPr>
      <t>Date limite Départementaux Vétérans</t>
    </r>
    <r>
      <rPr>
        <b/>
        <sz val="9"/>
        <rFont val="Calibri"/>
        <family val="2"/>
      </rPr>
      <t xml:space="preserve">
</t>
    </r>
  </si>
  <si>
    <r>
      <rPr>
        <b/>
        <sz val="9"/>
        <rFont val="Calibri"/>
        <family val="2"/>
      </rPr>
      <t>CHALLENGE FEDERAL Phase 2</t>
    </r>
    <r>
      <rPr>
        <b/>
        <sz val="9"/>
        <color rgb="FF00B050"/>
        <rFont val="Calibri"/>
        <family val="2"/>
      </rPr>
      <t xml:space="preserve">  IR                                                            </t>
    </r>
  </si>
  <si>
    <t xml:space="preserve">                                                                             Euro Jeunes</t>
  </si>
  <si>
    <t xml:space="preserve">                          Date limite Coupe du Monde Phase centre</t>
  </si>
  <si>
    <t xml:space="preserve">                                       Championnat du Monde vétérans</t>
  </si>
  <si>
    <t>RF N</t>
  </si>
  <si>
    <t>R2B</t>
  </si>
  <si>
    <t>R1</t>
  </si>
  <si>
    <t>R3B</t>
  </si>
  <si>
    <t>RFN</t>
  </si>
  <si>
    <t>RF S</t>
  </si>
  <si>
    <t>J S</t>
  </si>
  <si>
    <t>Regionaux Jeunes 1ére J</t>
  </si>
  <si>
    <t>Regionaux Jeunes 2éme J</t>
  </si>
  <si>
    <t>Regionaux Jeunes 3éme J</t>
  </si>
  <si>
    <t>Regionaux Jeunes 4éme J</t>
  </si>
  <si>
    <t>Regionaux Jeunes 5éme J</t>
  </si>
  <si>
    <t>Regionaux Jeunes6éme J</t>
  </si>
  <si>
    <t xml:space="preserve">V3 </t>
  </si>
  <si>
    <t xml:space="preserve">RF S </t>
  </si>
  <si>
    <t>R2A+R3A</t>
  </si>
  <si>
    <t>R1+ R3A</t>
  </si>
  <si>
    <t>RF S +R3A</t>
  </si>
  <si>
    <t>LIMOGES</t>
  </si>
  <si>
    <t>INDIVIDUELS Phase IR Excellences</t>
  </si>
  <si>
    <t>La ROCHELLE</t>
  </si>
  <si>
    <t>INDIVIDUELS CDF Elites</t>
  </si>
  <si>
    <t>LOMME   VILLENEUVE D'ASCQ</t>
  </si>
  <si>
    <t>BUXEROLLES  FONTAINE le COMTE</t>
  </si>
  <si>
    <t>CLERMONT FERRAND</t>
  </si>
  <si>
    <t xml:space="preserve">BUXEROLLES </t>
  </si>
  <si>
    <t>VIERZON</t>
  </si>
  <si>
    <t>CD 24 ?</t>
  </si>
  <si>
    <t>CD24?</t>
  </si>
  <si>
    <t>CD64</t>
  </si>
  <si>
    <t>INDIVIDUELS Phase Regionale Honneurs Feminines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</si>
</sst>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</font>
    <font>
      <sz val="10"/>
      <name val="Arial"/>
      <family val="2"/>
    </font>
    <font>
      <sz val="10"/>
      <name val="Georgia"/>
      <family val="1"/>
    </font>
    <font>
      <sz val="11"/>
      <color theme="0"/>
      <name val="Calibri"/>
      <family val="2"/>
      <scheme val="minor"/>
    </font>
    <font>
      <sz val="9"/>
      <color theme="1"/>
      <name val="Calibri"/>
      <family val="2"/>
    </font>
    <font>
      <b/>
      <sz val="9"/>
      <name val="Calibri"/>
      <family val="2"/>
    </font>
    <font>
      <b/>
      <sz val="9"/>
      <name val="Calibri"/>
      <family val="2"/>
      <scheme val="minor"/>
    </font>
    <font>
      <sz val="9"/>
      <color rgb="FF00B050"/>
      <name val="Calibri"/>
      <family val="2"/>
    </font>
    <font>
      <b/>
      <sz val="9"/>
      <color rgb="FF00B050"/>
      <name val="Calibri"/>
      <family val="2"/>
    </font>
    <font>
      <sz val="9"/>
      <name val="Calibri"/>
      <family val="2"/>
    </font>
    <font>
      <b/>
      <sz val="9"/>
      <color theme="1"/>
      <name val="Calibri"/>
      <family val="2"/>
    </font>
    <font>
      <b/>
      <sz val="9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</fills>
  <borders count="15">
    <border>
      <left/>
      <right/>
      <top/>
      <bottom/>
      <diagonal/>
    </border>
    <border>
      <left style="double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tted">
        <color indexed="64"/>
      </bottom>
      <diagonal/>
    </border>
    <border>
      <left style="double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uble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 style="dotted">
        <color indexed="64"/>
      </right>
      <top style="dotted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tted">
        <color indexed="64"/>
      </top>
      <bottom style="double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 diagonalUp="1" diagonalDown="1"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 style="thin">
        <color rgb="FFFF0000"/>
      </diagonal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4">
    <xf numFmtId="0" fontId="0" fillId="0" borderId="0"/>
    <xf numFmtId="0" fontId="3" fillId="2" borderId="0" applyNumberFormat="0" applyBorder="0" applyAlignment="0" applyProtection="0"/>
    <xf numFmtId="0" fontId="1" fillId="0" borderId="0"/>
    <xf numFmtId="0" fontId="2" fillId="0" borderId="0"/>
  </cellStyleXfs>
  <cellXfs count="67">
    <xf numFmtId="0" fontId="0" fillId="0" borderId="0" xfId="0"/>
    <xf numFmtId="0" fontId="4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1" fontId="6" fillId="3" borderId="1" xfId="3" applyNumberFormat="1" applyFont="1" applyFill="1" applyBorder="1" applyAlignment="1">
      <alignment horizontal="center" vertical="center" wrapText="1" shrinkToFit="1"/>
    </xf>
    <xf numFmtId="0" fontId="6" fillId="3" borderId="2" xfId="3" applyNumberFormat="1" applyFont="1" applyFill="1" applyBorder="1" applyAlignment="1">
      <alignment horizontal="center" vertical="center" wrapText="1"/>
    </xf>
    <xf numFmtId="49" fontId="6" fillId="3" borderId="2" xfId="3" applyNumberFormat="1" applyFont="1" applyFill="1" applyBorder="1" applyAlignment="1">
      <alignment horizontal="center" vertical="center" wrapText="1" shrinkToFi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4" fontId="4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11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left" vertical="center" wrapText="1"/>
    </xf>
    <xf numFmtId="14" fontId="4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vertical="center"/>
    </xf>
    <xf numFmtId="0" fontId="4" fillId="10" borderId="6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14" fontId="9" fillId="0" borderId="5" xfId="0" applyNumberFormat="1" applyFont="1" applyBorder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4" fillId="10" borderId="13" xfId="0" applyFont="1" applyFill="1" applyBorder="1" applyAlignment="1">
      <alignment horizontal="center" vertical="center"/>
    </xf>
    <xf numFmtId="0" fontId="11" fillId="10" borderId="5" xfId="0" applyFont="1" applyFill="1" applyBorder="1" applyAlignment="1">
      <alignment horizontal="center" vertical="center"/>
    </xf>
    <xf numFmtId="0" fontId="11" fillId="10" borderId="6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10" borderId="12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7" xfId="0" applyFont="1" applyBorder="1" applyAlignment="1">
      <alignment horizontal="center" vertical="center"/>
    </xf>
    <xf numFmtId="14" fontId="4" fillId="0" borderId="8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10" fillId="8" borderId="10" xfId="0" applyFont="1" applyFill="1" applyBorder="1" applyAlignment="1">
      <alignment horizontal="center" vertical="center"/>
    </xf>
    <xf numFmtId="0" fontId="10" fillId="8" borderId="11" xfId="0" applyFont="1" applyFill="1" applyBorder="1" applyAlignment="1">
      <alignment horizontal="center" vertical="center"/>
    </xf>
    <xf numFmtId="0" fontId="10" fillId="8" borderId="12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11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/>
    </xf>
    <xf numFmtId="0" fontId="4" fillId="9" borderId="11" xfId="0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0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10" fillId="12" borderId="10" xfId="0" applyFont="1" applyFill="1" applyBorder="1" applyAlignment="1">
      <alignment horizontal="center" vertical="center"/>
    </xf>
    <xf numFmtId="0" fontId="10" fillId="12" borderId="11" xfId="0" applyFont="1" applyFill="1" applyBorder="1" applyAlignment="1">
      <alignment horizontal="center" vertical="center"/>
    </xf>
    <xf numFmtId="0" fontId="10" fillId="12" borderId="12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  <xf numFmtId="0" fontId="10" fillId="9" borderId="12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</cellXfs>
  <cellStyles count="4">
    <cellStyle name="Accent1 2" xfId="1"/>
    <cellStyle name="Normal" xfId="0" builtinId="0"/>
    <cellStyle name="Normal 2" xfId="2"/>
    <cellStyle name="Normal_Feuil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152400</xdr:colOff>
      <xdr:row>44</xdr:row>
      <xdr:rowOff>81563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7772400" cy="8463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/>
  <dimension ref="A1:J100"/>
  <sheetViews>
    <sheetView tabSelected="1" workbookViewId="0">
      <pane ySplit="2" topLeftCell="A24" activePane="bottomLeft" state="frozen"/>
      <selection pane="bottomLeft" activeCell="G36" sqref="G36:G37"/>
    </sheetView>
  </sheetViews>
  <sheetFormatPr baseColWidth="10" defaultColWidth="11.42578125" defaultRowHeight="12"/>
  <cols>
    <col min="1" max="1" width="8.5703125" style="1" bestFit="1" customWidth="1"/>
    <col min="2" max="2" width="9.28515625" style="1" bestFit="1" customWidth="1"/>
    <col min="3" max="3" width="42.7109375" style="36" bestFit="1" customWidth="1"/>
    <col min="4" max="4" width="6.140625" style="1" bestFit="1" customWidth="1"/>
    <col min="5" max="5" width="7" style="1" bestFit="1" customWidth="1"/>
    <col min="6" max="6" width="4.42578125" style="1" bestFit="1" customWidth="1"/>
    <col min="7" max="7" width="7.28515625" style="1" bestFit="1" customWidth="1"/>
    <col min="8" max="8" width="7.42578125" style="1" bestFit="1" customWidth="1"/>
    <col min="9" max="9" width="6.7109375" style="1" bestFit="1" customWidth="1"/>
    <col min="10" max="10" width="7.85546875" style="1" bestFit="1" customWidth="1"/>
    <col min="11" max="16384" width="11.42578125" style="1"/>
  </cols>
  <sheetData>
    <row r="1" spans="1:10" ht="12.75" thickBot="1">
      <c r="C1" s="2" t="s">
        <v>32</v>
      </c>
    </row>
    <row r="2" spans="1:10" ht="48.75" thickTop="1">
      <c r="A2" s="3" t="s">
        <v>7</v>
      </c>
      <c r="B2" s="4" t="s">
        <v>0</v>
      </c>
      <c r="C2" s="5" t="s">
        <v>1</v>
      </c>
      <c r="D2" s="6" t="s">
        <v>33</v>
      </c>
      <c r="E2" s="6" t="s">
        <v>34</v>
      </c>
      <c r="F2" s="6" t="s">
        <v>35</v>
      </c>
      <c r="G2" s="6" t="s">
        <v>37</v>
      </c>
      <c r="H2" s="6" t="s">
        <v>36</v>
      </c>
      <c r="I2" s="6" t="s">
        <v>38</v>
      </c>
      <c r="J2" s="7" t="s">
        <v>39</v>
      </c>
    </row>
    <row r="3" spans="1:10">
      <c r="A3" s="8">
        <f>WEEKDAY(B3,2)</f>
        <v>3</v>
      </c>
      <c r="B3" s="9">
        <v>42613</v>
      </c>
      <c r="C3" s="10"/>
      <c r="D3" s="11"/>
      <c r="E3" s="11"/>
      <c r="F3" s="11"/>
      <c r="G3" s="11"/>
      <c r="H3" s="11"/>
      <c r="I3" s="11"/>
      <c r="J3" s="12"/>
    </row>
    <row r="4" spans="1:10">
      <c r="A4" s="8">
        <f>WEEKDAY(B4,2)</f>
        <v>7</v>
      </c>
      <c r="B4" s="9">
        <v>42617</v>
      </c>
      <c r="C4" s="10" t="s">
        <v>5</v>
      </c>
      <c r="D4" s="63" t="s">
        <v>40</v>
      </c>
      <c r="E4" s="64"/>
      <c r="F4" s="64"/>
      <c r="G4" s="64"/>
      <c r="H4" s="64"/>
      <c r="I4" s="64"/>
      <c r="J4" s="65"/>
    </row>
    <row r="5" spans="1:10">
      <c r="A5" s="8">
        <f t="shared" ref="A5:A96" si="0">WEEKDAY(B5,2)</f>
        <v>7</v>
      </c>
      <c r="B5" s="9">
        <v>42624</v>
      </c>
      <c r="C5" s="10" t="s">
        <v>4</v>
      </c>
      <c r="D5" s="42" t="s">
        <v>41</v>
      </c>
      <c r="E5" s="43"/>
      <c r="F5" s="43"/>
      <c r="G5" s="43"/>
      <c r="H5" s="43"/>
      <c r="I5" s="43"/>
      <c r="J5" s="44"/>
    </row>
    <row r="6" spans="1:10">
      <c r="A6" s="8">
        <f t="shared" si="0"/>
        <v>7</v>
      </c>
      <c r="B6" s="9">
        <v>42631</v>
      </c>
      <c r="C6" s="10" t="s">
        <v>63</v>
      </c>
      <c r="D6" s="11"/>
      <c r="E6" s="11"/>
      <c r="F6" s="11"/>
      <c r="G6" s="11"/>
      <c r="H6" s="13" t="s">
        <v>62</v>
      </c>
      <c r="I6" s="11"/>
      <c r="J6" s="12"/>
    </row>
    <row r="7" spans="1:10">
      <c r="A7" s="8">
        <f t="shared" si="0"/>
        <v>7</v>
      </c>
      <c r="B7" s="9">
        <v>42638</v>
      </c>
      <c r="C7" s="14" t="s">
        <v>3</v>
      </c>
      <c r="D7" s="66" t="s">
        <v>42</v>
      </c>
      <c r="E7" s="52"/>
      <c r="F7" s="52"/>
      <c r="G7" s="52"/>
      <c r="H7" s="52"/>
      <c r="I7" s="52"/>
      <c r="J7" s="53"/>
    </row>
    <row r="8" spans="1:10">
      <c r="A8" s="8">
        <f>WEEKDAY(B8,2)</f>
        <v>6</v>
      </c>
      <c r="B8" s="15">
        <v>42644</v>
      </c>
      <c r="C8" s="10" t="s">
        <v>44</v>
      </c>
      <c r="D8" s="16"/>
      <c r="E8" s="16"/>
      <c r="F8" s="16"/>
      <c r="G8" s="16"/>
      <c r="H8" s="16"/>
      <c r="I8" s="16"/>
      <c r="J8" s="17"/>
    </row>
    <row r="9" spans="1:10">
      <c r="A9" s="8">
        <f>WEEKDAY(B9,2)</f>
        <v>7</v>
      </c>
      <c r="B9" s="15">
        <v>42645</v>
      </c>
      <c r="C9" s="10" t="s">
        <v>43</v>
      </c>
      <c r="D9" s="16"/>
      <c r="E9" s="16"/>
      <c r="F9" s="16"/>
      <c r="G9" s="16"/>
      <c r="H9" s="16"/>
      <c r="I9" s="16"/>
      <c r="J9" s="17" t="s">
        <v>72</v>
      </c>
    </row>
    <row r="10" spans="1:10">
      <c r="A10" s="8">
        <f t="shared" si="0"/>
        <v>7</v>
      </c>
      <c r="B10" s="15">
        <v>42645</v>
      </c>
      <c r="C10" s="10" t="s">
        <v>45</v>
      </c>
      <c r="D10" s="60" t="s">
        <v>69</v>
      </c>
      <c r="E10" s="61"/>
      <c r="F10" s="61"/>
      <c r="G10" s="61"/>
      <c r="H10" s="61"/>
      <c r="I10" s="61"/>
      <c r="J10" s="62"/>
    </row>
    <row r="11" spans="1:10">
      <c r="A11" s="8">
        <f t="shared" si="0"/>
        <v>6</v>
      </c>
      <c r="B11" s="9">
        <v>42651</v>
      </c>
      <c r="C11" s="14" t="s">
        <v>2</v>
      </c>
      <c r="D11" s="11"/>
      <c r="E11" s="11"/>
      <c r="F11" s="11"/>
      <c r="G11" s="11"/>
      <c r="H11" s="11"/>
      <c r="I11" s="11"/>
      <c r="J11" s="17" t="s">
        <v>73</v>
      </c>
    </row>
    <row r="12" spans="1:10">
      <c r="A12" s="8">
        <f t="shared" si="0"/>
        <v>7</v>
      </c>
      <c r="B12" s="9">
        <v>42652</v>
      </c>
      <c r="C12" s="14" t="s">
        <v>2</v>
      </c>
      <c r="D12" s="11"/>
      <c r="E12" s="11"/>
      <c r="F12" s="11"/>
      <c r="G12" s="11"/>
      <c r="H12" s="11"/>
      <c r="I12" s="11"/>
      <c r="J12" s="37"/>
    </row>
    <row r="13" spans="1:10">
      <c r="A13" s="8">
        <f t="shared" ref="A13" si="1">WEEKDAY(B13,2)</f>
        <v>7</v>
      </c>
      <c r="B13" s="9">
        <v>42652</v>
      </c>
      <c r="C13" s="14" t="s">
        <v>15</v>
      </c>
      <c r="D13" s="45" t="s">
        <v>46</v>
      </c>
      <c r="E13" s="46"/>
      <c r="F13" s="46"/>
      <c r="G13" s="46"/>
      <c r="H13" s="46"/>
      <c r="I13" s="46"/>
      <c r="J13" s="47"/>
    </row>
    <row r="14" spans="1:10">
      <c r="A14" s="8">
        <f t="shared" si="0"/>
        <v>7</v>
      </c>
      <c r="B14" s="9">
        <v>42659</v>
      </c>
      <c r="C14" s="10" t="s">
        <v>81</v>
      </c>
      <c r="D14" s="11"/>
      <c r="E14" s="11"/>
      <c r="F14" s="11"/>
      <c r="G14" s="11"/>
      <c r="H14" s="11"/>
      <c r="I14" s="11"/>
      <c r="J14" s="17"/>
    </row>
    <row r="15" spans="1:10">
      <c r="A15" s="8">
        <f t="shared" si="0"/>
        <v>4</v>
      </c>
      <c r="B15" s="9">
        <v>42663</v>
      </c>
      <c r="C15" s="18" t="s">
        <v>82</v>
      </c>
      <c r="D15" s="11"/>
      <c r="E15" s="11"/>
      <c r="F15" s="11"/>
      <c r="G15" s="11"/>
      <c r="H15" s="11"/>
      <c r="I15" s="11"/>
      <c r="J15" s="12"/>
    </row>
    <row r="16" spans="1:10">
      <c r="A16" s="8">
        <f t="shared" si="0"/>
        <v>7</v>
      </c>
      <c r="B16" s="9">
        <v>42666</v>
      </c>
      <c r="C16" s="18"/>
      <c r="D16" s="11"/>
      <c r="E16" s="11"/>
      <c r="F16" s="11"/>
      <c r="G16" s="11"/>
      <c r="H16" s="11"/>
      <c r="I16" s="11"/>
      <c r="J16" s="12"/>
    </row>
    <row r="17" spans="1:10">
      <c r="A17" s="8">
        <f t="shared" si="0"/>
        <v>3</v>
      </c>
      <c r="B17" s="9">
        <v>42669</v>
      </c>
      <c r="C17" s="18" t="s">
        <v>83</v>
      </c>
      <c r="D17" s="11"/>
      <c r="E17" s="11"/>
      <c r="F17" s="11"/>
      <c r="G17" s="11"/>
      <c r="H17" s="11"/>
      <c r="I17" s="11"/>
      <c r="J17" s="12"/>
    </row>
    <row r="18" spans="1:10">
      <c r="A18" s="8">
        <f t="shared" si="0"/>
        <v>7</v>
      </c>
      <c r="B18" s="9">
        <v>42673</v>
      </c>
      <c r="C18" s="18" t="s">
        <v>83</v>
      </c>
      <c r="D18" s="11"/>
      <c r="E18" s="11"/>
      <c r="F18" s="11"/>
      <c r="G18" s="11"/>
      <c r="H18" s="11"/>
      <c r="I18" s="11"/>
      <c r="J18" s="12"/>
    </row>
    <row r="19" spans="1:10">
      <c r="A19" s="8">
        <f t="shared" si="0"/>
        <v>3</v>
      </c>
      <c r="B19" s="19">
        <v>42676</v>
      </c>
      <c r="C19" s="10"/>
      <c r="D19" s="11"/>
      <c r="E19" s="11"/>
      <c r="F19" s="11"/>
      <c r="G19" s="11"/>
      <c r="H19" s="11"/>
      <c r="I19" s="11"/>
      <c r="J19" s="12"/>
    </row>
    <row r="20" spans="1:10">
      <c r="A20" s="8">
        <f t="shared" si="0"/>
        <v>6</v>
      </c>
      <c r="B20" s="9">
        <v>42679</v>
      </c>
      <c r="C20" s="10" t="s">
        <v>49</v>
      </c>
      <c r="D20" s="11"/>
      <c r="E20" s="11"/>
      <c r="F20" s="11"/>
      <c r="G20" s="11"/>
      <c r="H20" s="11"/>
      <c r="I20" s="11"/>
      <c r="J20" s="17"/>
    </row>
    <row r="21" spans="1:10">
      <c r="A21" s="8">
        <f t="shared" ref="A21:A22" si="2">WEEKDAY(B21,2)</f>
        <v>7</v>
      </c>
      <c r="B21" s="9">
        <v>42680</v>
      </c>
      <c r="C21" s="10" t="s">
        <v>65</v>
      </c>
      <c r="D21" s="20" t="s">
        <v>70</v>
      </c>
      <c r="E21" s="11"/>
      <c r="F21" s="11"/>
      <c r="G21" s="11"/>
      <c r="H21" s="11"/>
      <c r="I21" s="11"/>
      <c r="J21" s="17" t="s">
        <v>71</v>
      </c>
    </row>
    <row r="22" spans="1:10">
      <c r="A22" s="8">
        <f t="shared" si="2"/>
        <v>7</v>
      </c>
      <c r="B22" s="9">
        <v>42680</v>
      </c>
      <c r="C22" s="10" t="s">
        <v>50</v>
      </c>
      <c r="D22" s="60" t="s">
        <v>66</v>
      </c>
      <c r="E22" s="61"/>
      <c r="F22" s="61"/>
      <c r="G22" s="61"/>
      <c r="H22" s="61"/>
      <c r="I22" s="61"/>
      <c r="J22" s="62"/>
    </row>
    <row r="23" spans="1:10">
      <c r="A23" s="8">
        <f t="shared" si="0"/>
        <v>5</v>
      </c>
      <c r="B23" s="9">
        <v>42685</v>
      </c>
      <c r="C23" s="10"/>
      <c r="D23" s="11"/>
      <c r="E23" s="11"/>
      <c r="F23" s="11"/>
      <c r="G23" s="11"/>
      <c r="H23" s="11"/>
      <c r="I23" s="11"/>
      <c r="J23" s="12"/>
    </row>
    <row r="24" spans="1:10">
      <c r="A24" s="8">
        <f t="shared" si="0"/>
        <v>7</v>
      </c>
      <c r="B24" s="9">
        <v>42687</v>
      </c>
      <c r="C24" s="10"/>
      <c r="D24" s="11"/>
      <c r="E24" s="11"/>
      <c r="F24" s="11"/>
      <c r="G24" s="11"/>
      <c r="H24" s="11"/>
      <c r="I24" s="11"/>
      <c r="J24" s="12"/>
    </row>
    <row r="25" spans="1:10">
      <c r="A25" s="8">
        <f t="shared" si="0"/>
        <v>7</v>
      </c>
      <c r="B25" s="9">
        <v>42694</v>
      </c>
      <c r="C25" s="10" t="s">
        <v>31</v>
      </c>
      <c r="D25" s="11"/>
      <c r="E25" s="11"/>
      <c r="F25" s="11"/>
      <c r="G25" s="11"/>
      <c r="H25" s="11"/>
      <c r="I25" s="11"/>
      <c r="J25" s="12"/>
    </row>
    <row r="26" spans="1:10">
      <c r="A26" s="8">
        <f t="shared" si="0"/>
        <v>7</v>
      </c>
      <c r="B26" s="9">
        <v>42694</v>
      </c>
      <c r="C26" s="10" t="s">
        <v>30</v>
      </c>
      <c r="D26" s="20"/>
      <c r="E26" s="11"/>
      <c r="F26" s="11"/>
      <c r="G26" s="11"/>
      <c r="H26" s="11"/>
      <c r="I26" s="11"/>
      <c r="J26" s="12"/>
    </row>
    <row r="27" spans="1:10">
      <c r="A27" s="8">
        <f t="shared" ref="A27:A29" si="3">WEEKDAY(B27,2)</f>
        <v>6</v>
      </c>
      <c r="B27" s="9">
        <v>42700</v>
      </c>
      <c r="C27" s="10" t="s">
        <v>9</v>
      </c>
      <c r="D27" s="11"/>
      <c r="E27" s="11"/>
      <c r="F27" s="11"/>
      <c r="G27" s="11"/>
      <c r="H27" s="11"/>
      <c r="I27" s="11"/>
      <c r="J27" s="17"/>
    </row>
    <row r="28" spans="1:10">
      <c r="A28" s="8">
        <f t="shared" si="3"/>
        <v>6</v>
      </c>
      <c r="B28" s="9">
        <v>42700</v>
      </c>
      <c r="C28" s="22" t="s">
        <v>96</v>
      </c>
      <c r="D28" s="11"/>
      <c r="E28" s="20"/>
      <c r="F28" s="11"/>
      <c r="G28" s="11"/>
      <c r="H28" s="11"/>
      <c r="I28" s="11"/>
      <c r="J28" s="12"/>
    </row>
    <row r="29" spans="1:10">
      <c r="A29" s="8">
        <f t="shared" si="3"/>
        <v>7</v>
      </c>
      <c r="B29" s="9">
        <v>42701</v>
      </c>
      <c r="C29" s="22" t="s">
        <v>79</v>
      </c>
      <c r="D29" s="11"/>
      <c r="E29" s="20"/>
      <c r="F29" s="11"/>
      <c r="G29" s="11"/>
      <c r="H29" s="20" t="s">
        <v>78</v>
      </c>
      <c r="I29" s="11"/>
      <c r="J29" s="12"/>
    </row>
    <row r="30" spans="1:10">
      <c r="A30" s="8">
        <f t="shared" si="0"/>
        <v>7</v>
      </c>
      <c r="B30" s="9">
        <v>42701</v>
      </c>
      <c r="C30" s="10" t="s">
        <v>6</v>
      </c>
      <c r="D30" s="11"/>
      <c r="E30" s="11"/>
      <c r="F30" s="11"/>
      <c r="G30" s="11"/>
      <c r="H30" s="11"/>
      <c r="I30" s="11"/>
      <c r="J30" s="17"/>
    </row>
    <row r="31" spans="1:10">
      <c r="A31" s="8">
        <f t="shared" si="0"/>
        <v>7</v>
      </c>
      <c r="B31" s="9">
        <v>42708</v>
      </c>
      <c r="C31" s="21" t="s">
        <v>64</v>
      </c>
      <c r="D31" s="11"/>
      <c r="E31" s="11"/>
      <c r="F31" s="11"/>
      <c r="G31" s="11"/>
      <c r="H31" s="11"/>
      <c r="I31" s="11"/>
      <c r="J31" s="17"/>
    </row>
    <row r="32" spans="1:10">
      <c r="A32" s="8">
        <f t="shared" ref="A32" si="4">WEEKDAY(B32,2)</f>
        <v>6</v>
      </c>
      <c r="B32" s="9">
        <v>42714</v>
      </c>
      <c r="C32" s="22" t="s">
        <v>79</v>
      </c>
      <c r="D32" s="11"/>
      <c r="E32" s="20" t="s">
        <v>91</v>
      </c>
      <c r="F32" s="20" t="s">
        <v>89</v>
      </c>
      <c r="G32" s="11"/>
      <c r="H32" s="11"/>
      <c r="I32" s="23" t="s">
        <v>78</v>
      </c>
      <c r="J32" s="12"/>
    </row>
    <row r="33" spans="1:10">
      <c r="A33" s="8">
        <f t="shared" si="0"/>
        <v>7</v>
      </c>
      <c r="B33" s="9">
        <v>42715</v>
      </c>
      <c r="C33" s="22" t="s">
        <v>80</v>
      </c>
      <c r="D33" s="20" t="s">
        <v>90</v>
      </c>
      <c r="E33" s="11"/>
      <c r="F33" s="20" t="s">
        <v>92</v>
      </c>
      <c r="G33" s="23"/>
      <c r="H33" s="20" t="s">
        <v>106</v>
      </c>
      <c r="I33" s="11"/>
      <c r="J33" s="12"/>
    </row>
    <row r="34" spans="1:10">
      <c r="A34" s="8">
        <f t="shared" si="0"/>
        <v>6</v>
      </c>
      <c r="B34" s="15">
        <v>42721</v>
      </c>
      <c r="C34" s="22" t="s">
        <v>97</v>
      </c>
      <c r="D34" s="11"/>
      <c r="E34" s="11"/>
      <c r="F34" s="11"/>
      <c r="G34" s="11"/>
      <c r="H34" s="20" t="s">
        <v>95</v>
      </c>
      <c r="I34" s="11"/>
      <c r="J34" s="12"/>
    </row>
    <row r="35" spans="1:10">
      <c r="A35" s="8">
        <f t="shared" si="0"/>
        <v>7</v>
      </c>
      <c r="B35" s="15">
        <v>42729</v>
      </c>
      <c r="C35" s="22"/>
      <c r="D35" s="11"/>
      <c r="E35" s="11"/>
      <c r="F35" s="11"/>
      <c r="G35" s="11"/>
      <c r="H35" s="11"/>
      <c r="I35" s="11"/>
      <c r="J35" s="12"/>
    </row>
    <row r="36" spans="1:10">
      <c r="A36" s="8">
        <f t="shared" ref="A36" si="5">WEEKDAY(B36,2)</f>
        <v>7</v>
      </c>
      <c r="B36" s="9">
        <v>42743</v>
      </c>
      <c r="C36" s="22" t="s">
        <v>98</v>
      </c>
      <c r="D36" s="20"/>
      <c r="E36" s="11"/>
      <c r="F36" s="11"/>
      <c r="G36" s="11"/>
      <c r="H36" s="11"/>
      <c r="I36" s="11"/>
      <c r="J36" s="12"/>
    </row>
    <row r="37" spans="1:10">
      <c r="A37" s="8"/>
      <c r="B37" s="9">
        <v>42743</v>
      </c>
      <c r="C37" s="10" t="s">
        <v>51</v>
      </c>
      <c r="D37" s="11"/>
      <c r="E37" s="11"/>
      <c r="F37" s="11"/>
      <c r="G37" s="11"/>
      <c r="H37" s="20" t="s">
        <v>118</v>
      </c>
      <c r="I37" s="11"/>
      <c r="J37" s="17" t="s">
        <v>75</v>
      </c>
    </row>
    <row r="38" spans="1:10">
      <c r="A38" s="8">
        <f t="shared" si="0"/>
        <v>7</v>
      </c>
      <c r="B38" s="9">
        <v>42750</v>
      </c>
      <c r="C38" s="10" t="s">
        <v>76</v>
      </c>
      <c r="D38" s="20" t="s">
        <v>116</v>
      </c>
      <c r="E38" s="20" t="s">
        <v>117</v>
      </c>
      <c r="F38" s="11"/>
      <c r="G38" s="11"/>
      <c r="H38" s="11"/>
      <c r="I38" s="11"/>
      <c r="J38" s="12"/>
    </row>
    <row r="39" spans="1:10">
      <c r="A39" s="8">
        <f t="shared" si="0"/>
        <v>7</v>
      </c>
      <c r="B39" s="9">
        <v>42750</v>
      </c>
      <c r="C39" s="10" t="s">
        <v>8</v>
      </c>
      <c r="D39" s="39" t="s">
        <v>77</v>
      </c>
      <c r="E39" s="40"/>
      <c r="F39" s="40"/>
      <c r="G39" s="40"/>
      <c r="H39" s="40"/>
      <c r="I39" s="40"/>
      <c r="J39" s="41"/>
    </row>
    <row r="40" spans="1:10" ht="15" customHeight="1">
      <c r="A40" s="8">
        <f t="shared" si="0"/>
        <v>7</v>
      </c>
      <c r="B40" s="9">
        <v>42757</v>
      </c>
      <c r="C40" s="14" t="s">
        <v>84</v>
      </c>
      <c r="D40" s="39" t="s">
        <v>115</v>
      </c>
      <c r="E40" s="40"/>
      <c r="F40" s="40"/>
      <c r="G40" s="40"/>
      <c r="H40" s="40"/>
      <c r="I40" s="40"/>
      <c r="J40" s="41"/>
    </row>
    <row r="41" spans="1:10" ht="15" customHeight="1">
      <c r="A41" s="8"/>
      <c r="B41" s="9">
        <v>42757</v>
      </c>
      <c r="C41" s="10" t="s">
        <v>76</v>
      </c>
      <c r="D41" s="11"/>
      <c r="E41" s="11"/>
      <c r="F41" s="11"/>
      <c r="G41" s="11"/>
      <c r="H41" s="20" t="s">
        <v>118</v>
      </c>
      <c r="I41" s="38"/>
      <c r="J41" s="17" t="s">
        <v>74</v>
      </c>
    </row>
    <row r="42" spans="1:10">
      <c r="A42" s="8">
        <v>6</v>
      </c>
      <c r="B42" s="9">
        <v>42763</v>
      </c>
      <c r="C42" s="10" t="s">
        <v>53</v>
      </c>
      <c r="D42" s="11"/>
      <c r="E42" s="11"/>
      <c r="F42" s="11"/>
      <c r="G42" s="11"/>
      <c r="H42" s="11"/>
      <c r="I42" s="11"/>
      <c r="J42" s="17"/>
    </row>
    <row r="43" spans="1:10">
      <c r="A43" s="8">
        <f>WEEKDAY(B43,2)</f>
        <v>7</v>
      </c>
      <c r="B43" s="9">
        <v>42764</v>
      </c>
      <c r="C43" s="10" t="s">
        <v>67</v>
      </c>
      <c r="D43" s="54" t="s">
        <v>107</v>
      </c>
      <c r="E43" s="55"/>
      <c r="F43" s="55"/>
      <c r="G43" s="55"/>
      <c r="H43" s="55"/>
      <c r="I43" s="55"/>
      <c r="J43" s="56"/>
    </row>
    <row r="44" spans="1:10">
      <c r="A44" s="8">
        <v>7</v>
      </c>
      <c r="B44" s="9">
        <v>42764</v>
      </c>
      <c r="C44" s="10" t="s">
        <v>52</v>
      </c>
      <c r="D44" s="11"/>
      <c r="E44" s="11"/>
      <c r="F44" s="11"/>
      <c r="G44" s="11"/>
      <c r="H44" s="20" t="s">
        <v>118</v>
      </c>
      <c r="I44" s="11"/>
      <c r="J44" s="17" t="s">
        <v>74</v>
      </c>
    </row>
    <row r="45" spans="1:10">
      <c r="A45" s="8">
        <f t="shared" si="0"/>
        <v>7</v>
      </c>
      <c r="B45" s="9">
        <v>42771</v>
      </c>
      <c r="C45" s="22" t="s">
        <v>99</v>
      </c>
      <c r="D45" s="11"/>
      <c r="E45" s="11"/>
      <c r="F45" s="11"/>
      <c r="G45" s="20"/>
      <c r="H45" s="11"/>
      <c r="I45" s="11"/>
      <c r="J45" s="12"/>
    </row>
    <row r="46" spans="1:10">
      <c r="A46" s="8">
        <f t="shared" si="0"/>
        <v>7</v>
      </c>
      <c r="B46" s="9">
        <v>42771</v>
      </c>
      <c r="C46" s="14" t="s">
        <v>10</v>
      </c>
      <c r="D46" s="39" t="s">
        <v>114</v>
      </c>
      <c r="E46" s="40"/>
      <c r="F46" s="40"/>
      <c r="G46" s="40"/>
      <c r="H46" s="40"/>
      <c r="I46" s="40"/>
      <c r="J46" s="41"/>
    </row>
    <row r="47" spans="1:10">
      <c r="A47" s="8">
        <f t="shared" si="0"/>
        <v>6</v>
      </c>
      <c r="B47" s="9">
        <v>42777</v>
      </c>
      <c r="C47" s="10" t="s">
        <v>63</v>
      </c>
      <c r="D47" s="11"/>
      <c r="E47" s="11"/>
      <c r="F47" s="11"/>
      <c r="G47" s="11"/>
      <c r="H47" s="13" t="s">
        <v>62</v>
      </c>
      <c r="I47" s="11"/>
      <c r="J47" s="12"/>
    </row>
    <row r="48" spans="1:10">
      <c r="A48" s="8">
        <f t="shared" si="0"/>
        <v>7</v>
      </c>
      <c r="B48" s="9">
        <v>42778</v>
      </c>
      <c r="C48" s="22"/>
      <c r="D48" s="11"/>
      <c r="E48" s="11"/>
      <c r="F48" s="11"/>
      <c r="G48" s="11"/>
      <c r="H48" s="11"/>
      <c r="I48" s="11"/>
      <c r="J48" s="12"/>
    </row>
    <row r="49" spans="1:10">
      <c r="A49" s="8">
        <f t="shared" si="0"/>
        <v>6</v>
      </c>
      <c r="B49" s="9">
        <v>42784</v>
      </c>
      <c r="C49" s="22"/>
      <c r="D49" s="11"/>
      <c r="E49" s="11"/>
      <c r="F49" s="11"/>
      <c r="G49" s="11"/>
      <c r="H49" s="11"/>
      <c r="I49" s="11"/>
      <c r="J49" s="12"/>
    </row>
    <row r="50" spans="1:10">
      <c r="A50" s="8">
        <f t="shared" si="0"/>
        <v>7</v>
      </c>
      <c r="B50" s="9">
        <v>42785</v>
      </c>
      <c r="C50" s="10" t="s">
        <v>68</v>
      </c>
      <c r="D50" s="11"/>
      <c r="E50" s="11"/>
      <c r="F50" s="11"/>
      <c r="G50" s="11"/>
      <c r="H50" s="11"/>
      <c r="I50" s="11"/>
      <c r="J50" s="17"/>
    </row>
    <row r="51" spans="1:10">
      <c r="A51" s="8">
        <f t="shared" si="0"/>
        <v>7</v>
      </c>
      <c r="B51" s="9">
        <v>42792</v>
      </c>
      <c r="C51" s="10"/>
      <c r="D51" s="11"/>
      <c r="E51" s="11"/>
      <c r="F51" s="11"/>
      <c r="G51" s="11"/>
      <c r="H51" s="11"/>
      <c r="I51" s="11"/>
      <c r="J51" s="12"/>
    </row>
    <row r="52" spans="1:10">
      <c r="A52" s="8">
        <f t="shared" si="0"/>
        <v>7</v>
      </c>
      <c r="B52" s="9">
        <v>42799</v>
      </c>
      <c r="C52" s="10" t="s">
        <v>14</v>
      </c>
      <c r="D52" s="39" t="s">
        <v>113</v>
      </c>
      <c r="E52" s="40"/>
      <c r="F52" s="40"/>
      <c r="G52" s="40"/>
      <c r="H52" s="40"/>
      <c r="I52" s="40"/>
      <c r="J52" s="41"/>
    </row>
    <row r="53" spans="1:10">
      <c r="A53" s="8">
        <f t="shared" si="0"/>
        <v>6</v>
      </c>
      <c r="B53" s="9">
        <v>42798</v>
      </c>
      <c r="C53" s="10" t="s">
        <v>13</v>
      </c>
      <c r="D53" s="11"/>
      <c r="E53" s="11"/>
      <c r="F53" s="11"/>
      <c r="G53" s="11"/>
      <c r="H53" s="11"/>
      <c r="I53" s="20" t="s">
        <v>48</v>
      </c>
      <c r="J53" s="37"/>
    </row>
    <row r="54" spans="1:10">
      <c r="A54" s="8">
        <f t="shared" si="0"/>
        <v>7</v>
      </c>
      <c r="B54" s="9">
        <v>42799</v>
      </c>
      <c r="C54" s="10" t="s">
        <v>13</v>
      </c>
      <c r="D54" s="11"/>
      <c r="E54" s="11"/>
      <c r="F54" s="11"/>
      <c r="G54" s="11"/>
      <c r="H54" s="11"/>
      <c r="I54" s="11"/>
      <c r="J54" s="17" t="s">
        <v>47</v>
      </c>
    </row>
    <row r="55" spans="1:10">
      <c r="A55" s="8">
        <f>WEEKDAY(B55,2)</f>
        <v>6</v>
      </c>
      <c r="B55" s="9">
        <v>42805</v>
      </c>
      <c r="C55" s="10" t="s">
        <v>11</v>
      </c>
      <c r="D55" s="11"/>
      <c r="E55" s="24"/>
      <c r="F55" s="11"/>
      <c r="G55" s="11"/>
      <c r="H55" s="11"/>
      <c r="I55" s="11"/>
      <c r="J55" s="12"/>
    </row>
    <row r="56" spans="1:10" ht="12.75" customHeight="1">
      <c r="A56" s="8">
        <f>WEEKDAY(B56,2)</f>
        <v>7</v>
      </c>
      <c r="B56" s="9">
        <v>42806</v>
      </c>
      <c r="C56" s="22" t="s">
        <v>100</v>
      </c>
      <c r="D56" s="11"/>
      <c r="E56" s="11"/>
      <c r="F56" s="11"/>
      <c r="G56" s="11"/>
      <c r="H56" s="11"/>
      <c r="I56" s="11"/>
      <c r="J56" s="17"/>
    </row>
    <row r="57" spans="1:10">
      <c r="A57" s="8">
        <f t="shared" si="0"/>
        <v>7</v>
      </c>
      <c r="B57" s="9">
        <v>42806</v>
      </c>
      <c r="C57" s="10" t="s">
        <v>16</v>
      </c>
      <c r="D57" s="11"/>
      <c r="E57" s="11"/>
      <c r="F57" s="11"/>
      <c r="G57" s="11"/>
      <c r="H57" s="11"/>
      <c r="I57" s="11"/>
      <c r="J57" s="12"/>
    </row>
    <row r="58" spans="1:10">
      <c r="A58" s="8">
        <f t="shared" ref="A58" si="6">WEEKDAY(B58,2)</f>
        <v>6</v>
      </c>
      <c r="B58" s="9">
        <v>42812</v>
      </c>
      <c r="C58" s="10" t="s">
        <v>12</v>
      </c>
      <c r="D58" s="11"/>
      <c r="E58" s="11"/>
      <c r="F58" s="11"/>
      <c r="G58" s="20" t="s">
        <v>55</v>
      </c>
      <c r="H58" s="11"/>
      <c r="I58" s="11"/>
      <c r="J58" s="12"/>
    </row>
    <row r="59" spans="1:10">
      <c r="A59" s="8">
        <f t="shared" si="0"/>
        <v>7</v>
      </c>
      <c r="B59" s="9">
        <v>42813</v>
      </c>
      <c r="C59" s="10" t="s">
        <v>12</v>
      </c>
      <c r="D59" s="20" t="s">
        <v>54</v>
      </c>
      <c r="E59" s="11"/>
      <c r="F59" s="11"/>
      <c r="G59" s="11"/>
      <c r="H59" s="20" t="s">
        <v>56</v>
      </c>
      <c r="I59" s="11"/>
      <c r="J59" s="17" t="s">
        <v>102</v>
      </c>
    </row>
    <row r="60" spans="1:10">
      <c r="A60" s="8">
        <f t="shared" ref="A60" si="7">WEEKDAY(B60,2)</f>
        <v>6</v>
      </c>
      <c r="B60" s="9">
        <v>42819</v>
      </c>
      <c r="C60" s="10" t="s">
        <v>17</v>
      </c>
      <c r="D60" s="11"/>
      <c r="E60" s="20" t="s">
        <v>92</v>
      </c>
      <c r="F60" s="20" t="s">
        <v>90</v>
      </c>
      <c r="G60" s="11"/>
      <c r="H60" s="20"/>
      <c r="I60" s="20" t="s">
        <v>91</v>
      </c>
      <c r="J60" s="12"/>
    </row>
    <row r="61" spans="1:10">
      <c r="A61" s="8">
        <f t="shared" si="0"/>
        <v>7</v>
      </c>
      <c r="B61" s="9">
        <v>42820</v>
      </c>
      <c r="C61" s="10" t="s">
        <v>17</v>
      </c>
      <c r="D61" s="20" t="s">
        <v>89</v>
      </c>
      <c r="E61" s="11"/>
      <c r="F61" s="11"/>
      <c r="G61" s="20" t="s">
        <v>103</v>
      </c>
      <c r="H61" s="20" t="s">
        <v>104</v>
      </c>
      <c r="I61" s="11"/>
      <c r="J61" s="12"/>
    </row>
    <row r="62" spans="1:10" ht="15" customHeight="1">
      <c r="A62" s="8">
        <f t="shared" si="0"/>
        <v>6</v>
      </c>
      <c r="B62" s="9">
        <v>42826</v>
      </c>
      <c r="C62" s="10" t="s">
        <v>63</v>
      </c>
      <c r="D62" s="11"/>
      <c r="E62" s="11"/>
      <c r="F62" s="11"/>
      <c r="G62" s="11"/>
      <c r="H62" s="13" t="s">
        <v>62</v>
      </c>
      <c r="I62" s="11"/>
      <c r="J62" s="12"/>
    </row>
    <row r="63" spans="1:10" ht="15" customHeight="1">
      <c r="A63" s="8">
        <f t="shared" si="0"/>
        <v>6</v>
      </c>
      <c r="B63" s="9">
        <v>42833</v>
      </c>
      <c r="C63" s="22" t="s">
        <v>101</v>
      </c>
      <c r="D63" s="11"/>
      <c r="E63" s="11"/>
      <c r="F63" s="11"/>
      <c r="G63" s="11"/>
      <c r="H63" s="11"/>
      <c r="I63" s="11"/>
      <c r="J63" s="17"/>
    </row>
    <row r="64" spans="1:10">
      <c r="A64" s="8">
        <f t="shared" si="0"/>
        <v>7</v>
      </c>
      <c r="B64" s="9">
        <v>42834</v>
      </c>
      <c r="C64" s="18" t="s">
        <v>85</v>
      </c>
      <c r="D64" s="11"/>
      <c r="E64" s="11"/>
      <c r="F64" s="11"/>
      <c r="G64" s="11"/>
      <c r="H64" s="11"/>
      <c r="I64" s="11"/>
      <c r="J64" s="17"/>
    </row>
    <row r="65" spans="1:10">
      <c r="A65" s="8">
        <f t="shared" si="0"/>
        <v>7</v>
      </c>
      <c r="B65" s="9">
        <v>42834</v>
      </c>
      <c r="C65" s="18" t="s">
        <v>86</v>
      </c>
      <c r="D65" s="11"/>
      <c r="E65" s="11"/>
      <c r="F65" s="11"/>
      <c r="G65" s="11"/>
      <c r="H65" s="11"/>
      <c r="I65" s="11"/>
      <c r="J65" s="12"/>
    </row>
    <row r="66" spans="1:10">
      <c r="A66" s="8">
        <f t="shared" si="0"/>
        <v>6</v>
      </c>
      <c r="B66" s="9">
        <v>42840</v>
      </c>
      <c r="C66" s="18" t="s">
        <v>86</v>
      </c>
      <c r="D66" s="11"/>
      <c r="E66" s="11"/>
      <c r="F66" s="11"/>
      <c r="G66" s="11"/>
      <c r="H66" s="11"/>
      <c r="I66" s="11"/>
      <c r="J66" s="12"/>
    </row>
    <row r="67" spans="1:10">
      <c r="A67" s="8">
        <f t="shared" si="0"/>
        <v>7</v>
      </c>
      <c r="B67" s="9">
        <v>42841</v>
      </c>
      <c r="C67" s="18" t="s">
        <v>86</v>
      </c>
      <c r="D67" s="11"/>
      <c r="E67" s="11"/>
      <c r="F67" s="11"/>
      <c r="G67" s="11"/>
      <c r="H67" s="11"/>
      <c r="I67" s="11"/>
      <c r="J67" s="12"/>
    </row>
    <row r="68" spans="1:10">
      <c r="A68" s="8">
        <f t="shared" si="0"/>
        <v>1</v>
      </c>
      <c r="B68" s="9">
        <v>42842</v>
      </c>
      <c r="C68" s="10"/>
      <c r="D68" s="11"/>
      <c r="E68" s="11"/>
      <c r="F68" s="11"/>
      <c r="G68" s="11"/>
      <c r="H68" s="11"/>
      <c r="I68" s="11"/>
      <c r="J68" s="12"/>
    </row>
    <row r="69" spans="1:10">
      <c r="A69" s="8">
        <f t="shared" si="0"/>
        <v>7</v>
      </c>
      <c r="B69" s="9">
        <v>42848</v>
      </c>
      <c r="C69" s="10"/>
      <c r="D69" s="11"/>
      <c r="E69" s="11"/>
      <c r="F69" s="11"/>
      <c r="G69" s="11"/>
      <c r="H69" s="11"/>
      <c r="I69" s="11"/>
      <c r="J69" s="12"/>
    </row>
    <row r="70" spans="1:10">
      <c r="A70" s="8">
        <f t="shared" si="0"/>
        <v>7</v>
      </c>
      <c r="B70" s="9">
        <v>42855</v>
      </c>
      <c r="C70" s="10" t="s">
        <v>19</v>
      </c>
      <c r="D70" s="11"/>
      <c r="E70" s="11"/>
      <c r="F70" s="11"/>
      <c r="G70" s="11"/>
      <c r="H70" s="11"/>
      <c r="I70" s="11"/>
      <c r="J70" s="25"/>
    </row>
    <row r="71" spans="1:10">
      <c r="A71" s="8">
        <f t="shared" si="0"/>
        <v>1</v>
      </c>
      <c r="B71" s="9">
        <v>42856</v>
      </c>
      <c r="C71" s="18" t="s">
        <v>87</v>
      </c>
      <c r="D71" s="11"/>
      <c r="E71" s="11"/>
      <c r="F71" s="11"/>
      <c r="G71" s="11"/>
      <c r="H71" s="11"/>
      <c r="I71" s="11"/>
      <c r="J71" s="12"/>
    </row>
    <row r="72" spans="1:10">
      <c r="A72" s="8">
        <f t="shared" si="0"/>
        <v>7</v>
      </c>
      <c r="B72" s="9">
        <v>42862</v>
      </c>
      <c r="C72" s="10" t="s">
        <v>23</v>
      </c>
      <c r="D72" s="26"/>
      <c r="E72" s="27"/>
      <c r="F72" s="27"/>
      <c r="G72" s="27"/>
      <c r="H72" s="27"/>
      <c r="I72" s="27"/>
      <c r="J72" s="28"/>
    </row>
    <row r="73" spans="1:10">
      <c r="A73" s="8">
        <f t="shared" si="0"/>
        <v>7</v>
      </c>
      <c r="B73" s="9">
        <v>42869</v>
      </c>
      <c r="C73" s="10" t="s">
        <v>22</v>
      </c>
      <c r="D73" s="29"/>
      <c r="E73" s="30"/>
      <c r="F73" s="30"/>
      <c r="G73" s="30"/>
      <c r="H73" s="30"/>
      <c r="I73" s="30"/>
      <c r="J73" s="37"/>
    </row>
    <row r="74" spans="1:10">
      <c r="A74" s="8">
        <f t="shared" ref="A74:A77" si="8">WEEKDAY(B74,2)</f>
        <v>7</v>
      </c>
      <c r="B74" s="9">
        <v>42869</v>
      </c>
      <c r="C74" s="10" t="s">
        <v>61</v>
      </c>
      <c r="D74" s="11"/>
      <c r="E74" s="11"/>
      <c r="F74" s="11"/>
      <c r="G74" s="11"/>
      <c r="H74" s="11"/>
      <c r="I74" s="11"/>
      <c r="J74" s="17"/>
    </row>
    <row r="75" spans="1:10">
      <c r="A75" s="8">
        <f t="shared" si="8"/>
        <v>6</v>
      </c>
      <c r="B75" s="9">
        <v>42875</v>
      </c>
      <c r="C75" s="10" t="s">
        <v>110</v>
      </c>
      <c r="D75" s="57" t="s">
        <v>111</v>
      </c>
      <c r="E75" s="58"/>
      <c r="F75" s="58"/>
      <c r="G75" s="58"/>
      <c r="H75" s="58"/>
      <c r="I75" s="58"/>
      <c r="J75" s="59"/>
    </row>
    <row r="76" spans="1:10">
      <c r="A76" s="8">
        <f t="shared" ref="A76" si="9">WEEKDAY(B76,2)</f>
        <v>6</v>
      </c>
      <c r="B76" s="9">
        <v>42875</v>
      </c>
      <c r="C76" s="10" t="s">
        <v>108</v>
      </c>
      <c r="D76" s="54" t="s">
        <v>109</v>
      </c>
      <c r="E76" s="55"/>
      <c r="F76" s="55"/>
      <c r="G76" s="55"/>
      <c r="H76" s="55"/>
      <c r="I76" s="55"/>
      <c r="J76" s="56"/>
    </row>
    <row r="77" spans="1:10">
      <c r="A77" s="8">
        <f t="shared" si="8"/>
        <v>6</v>
      </c>
      <c r="B77" s="9">
        <v>42875</v>
      </c>
      <c r="C77" s="10" t="s">
        <v>119</v>
      </c>
      <c r="D77" s="11"/>
      <c r="E77" s="20" t="s">
        <v>60</v>
      </c>
      <c r="F77" s="11"/>
      <c r="G77" s="11"/>
      <c r="H77" s="11"/>
      <c r="I77" s="11"/>
      <c r="J77" s="12"/>
    </row>
    <row r="78" spans="1:10">
      <c r="A78" s="8">
        <f t="shared" ref="A78" si="10">WEEKDAY(B78,2)</f>
        <v>7</v>
      </c>
      <c r="B78" s="9">
        <v>42876</v>
      </c>
      <c r="C78" s="10" t="s">
        <v>57</v>
      </c>
      <c r="D78" s="11"/>
      <c r="E78" s="11"/>
      <c r="F78" s="11"/>
      <c r="G78" s="20" t="s">
        <v>58</v>
      </c>
      <c r="H78" s="11"/>
      <c r="I78" s="11"/>
      <c r="J78" s="12"/>
    </row>
    <row r="79" spans="1:10">
      <c r="A79" s="8">
        <f t="shared" si="0"/>
        <v>4</v>
      </c>
      <c r="B79" s="9">
        <v>42880</v>
      </c>
      <c r="C79" s="18" t="s">
        <v>20</v>
      </c>
      <c r="D79" s="11"/>
      <c r="E79" s="11"/>
      <c r="F79" s="11"/>
      <c r="G79" s="11"/>
      <c r="H79" s="11"/>
      <c r="I79" s="11"/>
      <c r="J79" s="12"/>
    </row>
    <row r="80" spans="1:10">
      <c r="A80" s="8">
        <f t="shared" si="0"/>
        <v>7</v>
      </c>
      <c r="B80" s="15">
        <v>42883</v>
      </c>
      <c r="C80" s="10" t="s">
        <v>18</v>
      </c>
      <c r="D80" s="48" t="s">
        <v>59</v>
      </c>
      <c r="E80" s="49"/>
      <c r="F80" s="49"/>
      <c r="G80" s="49"/>
      <c r="H80" s="49"/>
      <c r="I80" s="49"/>
      <c r="J80" s="50"/>
    </row>
    <row r="81" spans="1:10">
      <c r="A81" s="8">
        <f t="shared" si="0"/>
        <v>7</v>
      </c>
      <c r="B81" s="15">
        <v>42890</v>
      </c>
      <c r="C81" s="10" t="s">
        <v>21</v>
      </c>
      <c r="D81" s="51" t="s">
        <v>112</v>
      </c>
      <c r="E81" s="52"/>
      <c r="F81" s="52"/>
      <c r="G81" s="52"/>
      <c r="H81" s="52"/>
      <c r="I81" s="52"/>
      <c r="J81" s="53"/>
    </row>
    <row r="82" spans="1:10">
      <c r="A82" s="8">
        <f t="shared" si="0"/>
        <v>1</v>
      </c>
      <c r="B82" s="15">
        <v>42891</v>
      </c>
      <c r="C82" s="10"/>
      <c r="D82" s="11"/>
      <c r="E82" s="11"/>
      <c r="F82" s="11"/>
      <c r="G82" s="11"/>
      <c r="H82" s="11"/>
      <c r="I82" s="11"/>
      <c r="J82" s="12"/>
    </row>
    <row r="83" spans="1:10">
      <c r="A83" s="8">
        <f t="shared" ref="A83" si="11">WEEKDAY(B83,2)</f>
        <v>6</v>
      </c>
      <c r="B83" s="15">
        <v>42896</v>
      </c>
      <c r="C83" s="10" t="s">
        <v>24</v>
      </c>
      <c r="D83" s="11"/>
      <c r="E83" s="20" t="s">
        <v>93</v>
      </c>
      <c r="F83" s="20" t="s">
        <v>90</v>
      </c>
      <c r="G83" s="11"/>
      <c r="H83" s="20" t="s">
        <v>105</v>
      </c>
      <c r="I83" s="20" t="s">
        <v>78</v>
      </c>
      <c r="J83" s="12"/>
    </row>
    <row r="84" spans="1:10">
      <c r="A84" s="8">
        <f t="shared" si="0"/>
        <v>7</v>
      </c>
      <c r="B84" s="15">
        <v>42897</v>
      </c>
      <c r="C84" s="10" t="s">
        <v>24</v>
      </c>
      <c r="D84" s="20" t="s">
        <v>92</v>
      </c>
      <c r="E84" s="11"/>
      <c r="F84" s="11"/>
      <c r="G84" s="20" t="s">
        <v>94</v>
      </c>
      <c r="H84" s="11"/>
      <c r="I84" s="11"/>
      <c r="J84" s="12"/>
    </row>
    <row r="85" spans="1:10">
      <c r="A85" s="8">
        <f t="shared" si="0"/>
        <v>7</v>
      </c>
      <c r="B85" s="15">
        <v>42904</v>
      </c>
      <c r="C85" s="10" t="s">
        <v>25</v>
      </c>
      <c r="D85" s="29"/>
      <c r="E85" s="30"/>
      <c r="F85" s="30"/>
      <c r="G85" s="30"/>
      <c r="H85" s="30"/>
      <c r="I85" s="30"/>
      <c r="J85" s="28"/>
    </row>
    <row r="86" spans="1:10">
      <c r="A86" s="8">
        <f t="shared" si="0"/>
        <v>7</v>
      </c>
      <c r="B86" s="9">
        <v>42911</v>
      </c>
      <c r="C86" s="21" t="s">
        <v>26</v>
      </c>
      <c r="D86" s="45"/>
      <c r="E86" s="46"/>
      <c r="F86" s="46"/>
      <c r="G86" s="46"/>
      <c r="H86" s="46"/>
      <c r="I86" s="46"/>
      <c r="J86" s="47"/>
    </row>
    <row r="87" spans="1:10">
      <c r="A87" s="8">
        <f t="shared" si="0"/>
        <v>7</v>
      </c>
      <c r="B87" s="9">
        <v>42911</v>
      </c>
      <c r="C87" s="21" t="s">
        <v>64</v>
      </c>
      <c r="D87" s="20"/>
      <c r="E87" s="11"/>
      <c r="F87" s="11"/>
      <c r="G87" s="11"/>
      <c r="H87" s="11"/>
      <c r="I87" s="11"/>
      <c r="J87" s="12"/>
    </row>
    <row r="88" spans="1:10">
      <c r="A88" s="8">
        <f t="shared" si="0"/>
        <v>7</v>
      </c>
      <c r="B88" s="9">
        <v>42911</v>
      </c>
      <c r="C88" s="21" t="s">
        <v>2</v>
      </c>
      <c r="D88" s="11"/>
      <c r="E88" s="11"/>
      <c r="F88" s="11"/>
      <c r="G88" s="11"/>
      <c r="H88" s="11"/>
      <c r="I88" s="11"/>
      <c r="J88" s="12"/>
    </row>
    <row r="89" spans="1:10">
      <c r="A89" s="8">
        <f t="shared" si="0"/>
        <v>7</v>
      </c>
      <c r="B89" s="9">
        <v>42918</v>
      </c>
      <c r="C89" s="10" t="s">
        <v>27</v>
      </c>
      <c r="D89" s="39" t="s">
        <v>69</v>
      </c>
      <c r="E89" s="40"/>
      <c r="F89" s="40"/>
      <c r="G89" s="40"/>
      <c r="H89" s="40"/>
      <c r="I89" s="40"/>
      <c r="J89" s="41"/>
    </row>
    <row r="90" spans="1:10">
      <c r="A90" s="8">
        <f t="shared" si="0"/>
        <v>7</v>
      </c>
      <c r="B90" s="9">
        <v>42925</v>
      </c>
      <c r="C90" s="10" t="s">
        <v>28</v>
      </c>
      <c r="D90" s="42"/>
      <c r="E90" s="43"/>
      <c r="F90" s="43"/>
      <c r="G90" s="43"/>
      <c r="H90" s="43"/>
      <c r="I90" s="43"/>
      <c r="J90" s="44"/>
    </row>
    <row r="91" spans="1:10">
      <c r="A91" s="8">
        <f t="shared" si="0"/>
        <v>5</v>
      </c>
      <c r="B91" s="15">
        <v>42930</v>
      </c>
      <c r="C91" s="21"/>
      <c r="D91" s="11"/>
      <c r="E91" s="11"/>
      <c r="F91" s="11"/>
      <c r="G91" s="11"/>
      <c r="H91" s="11"/>
      <c r="I91" s="11"/>
      <c r="J91" s="12"/>
    </row>
    <row r="92" spans="1:10">
      <c r="A92" s="8">
        <f t="shared" si="0"/>
        <v>7</v>
      </c>
      <c r="B92" s="9">
        <v>42932</v>
      </c>
      <c r="C92" s="21" t="s">
        <v>29</v>
      </c>
      <c r="D92" s="11"/>
      <c r="E92" s="11"/>
      <c r="F92" s="11"/>
      <c r="G92" s="11"/>
      <c r="H92" s="11"/>
      <c r="I92" s="11"/>
      <c r="J92" s="12"/>
    </row>
    <row r="93" spans="1:10">
      <c r="A93" s="8">
        <f t="shared" si="0"/>
        <v>7</v>
      </c>
      <c r="B93" s="15">
        <v>42939</v>
      </c>
      <c r="C93" s="18"/>
      <c r="D93" s="11"/>
      <c r="E93" s="11"/>
      <c r="F93" s="11"/>
      <c r="G93" s="11"/>
      <c r="H93" s="11"/>
      <c r="I93" s="11"/>
      <c r="J93" s="12"/>
    </row>
    <row r="94" spans="1:10">
      <c r="A94" s="8">
        <f t="shared" si="0"/>
        <v>7</v>
      </c>
      <c r="B94" s="9">
        <v>42946</v>
      </c>
      <c r="C94" s="18"/>
      <c r="D94" s="11"/>
      <c r="E94" s="11"/>
      <c r="F94" s="11"/>
      <c r="G94" s="11"/>
      <c r="H94" s="11"/>
      <c r="I94" s="11"/>
      <c r="J94" s="12"/>
    </row>
    <row r="95" spans="1:10">
      <c r="A95" s="8">
        <f t="shared" si="0"/>
        <v>7</v>
      </c>
      <c r="B95" s="9">
        <v>42953</v>
      </c>
      <c r="C95" s="22"/>
      <c r="D95" s="11"/>
      <c r="E95" s="11"/>
      <c r="F95" s="11"/>
      <c r="G95" s="11"/>
      <c r="H95" s="11"/>
      <c r="I95" s="11"/>
      <c r="J95" s="12"/>
    </row>
    <row r="96" spans="1:10">
      <c r="A96" s="8">
        <f t="shared" si="0"/>
        <v>7</v>
      </c>
      <c r="B96" s="9">
        <v>42960</v>
      </c>
      <c r="C96" s="18" t="s">
        <v>88</v>
      </c>
      <c r="D96" s="11"/>
      <c r="E96" s="11"/>
      <c r="F96" s="11"/>
      <c r="G96" s="11"/>
      <c r="H96" s="11"/>
      <c r="I96" s="11"/>
      <c r="J96" s="12"/>
    </row>
    <row r="97" spans="1:10">
      <c r="A97" s="8">
        <f t="shared" ref="A97:A99" si="12">WEEKDAY(B97,2)</f>
        <v>2</v>
      </c>
      <c r="B97" s="9">
        <v>42962</v>
      </c>
      <c r="C97" s="18" t="s">
        <v>88</v>
      </c>
      <c r="D97" s="11"/>
      <c r="E97" s="11"/>
      <c r="F97" s="11"/>
      <c r="G97" s="11"/>
      <c r="H97" s="11"/>
      <c r="I97" s="11"/>
      <c r="J97" s="12"/>
    </row>
    <row r="98" spans="1:10">
      <c r="A98" s="8">
        <f t="shared" si="12"/>
        <v>7</v>
      </c>
      <c r="B98" s="15">
        <v>42967</v>
      </c>
      <c r="C98" s="18" t="s">
        <v>88</v>
      </c>
      <c r="D98" s="11"/>
      <c r="E98" s="11"/>
      <c r="F98" s="11"/>
      <c r="G98" s="11"/>
      <c r="H98" s="11"/>
      <c r="I98" s="11"/>
      <c r="J98" s="12"/>
    </row>
    <row r="99" spans="1:10" ht="12.75" thickBot="1">
      <c r="A99" s="31">
        <f t="shared" si="12"/>
        <v>7</v>
      </c>
      <c r="B99" s="32">
        <v>42974</v>
      </c>
      <c r="C99" s="33"/>
      <c r="D99" s="34"/>
      <c r="E99" s="34"/>
      <c r="F99" s="34"/>
      <c r="G99" s="34"/>
      <c r="H99" s="34"/>
      <c r="I99" s="34"/>
      <c r="J99" s="35"/>
    </row>
    <row r="100" spans="1:10" ht="12.75" thickTop="1"/>
  </sheetData>
  <sortState ref="A55:J56">
    <sortCondition ref="A55:A56"/>
  </sortState>
  <mergeCells count="18">
    <mergeCell ref="D13:J13"/>
    <mergeCell ref="D22:J22"/>
    <mergeCell ref="D39:J39"/>
    <mergeCell ref="D4:J4"/>
    <mergeCell ref="D5:J5"/>
    <mergeCell ref="D7:J7"/>
    <mergeCell ref="D10:J10"/>
    <mergeCell ref="D89:J89"/>
    <mergeCell ref="D90:J90"/>
    <mergeCell ref="D86:J86"/>
    <mergeCell ref="D40:J40"/>
    <mergeCell ref="D46:J46"/>
    <mergeCell ref="D52:J52"/>
    <mergeCell ref="D80:J80"/>
    <mergeCell ref="D81:J81"/>
    <mergeCell ref="D43:J43"/>
    <mergeCell ref="D76:J76"/>
    <mergeCell ref="D75:J75"/>
  </mergeCells>
  <printOptions horizontalCentered="1"/>
  <pageMargins left="3.937007874015748E-2" right="0.15748031496062992" top="0.9055118110236221" bottom="0.74803149606299213" header="0.15748031496062992" footer="0.35433070866141736"/>
  <pageSetup paperSize="9" scale="93" fitToWidth="0" fitToHeight="2" orientation="portrait" r:id="rId1"/>
  <headerFooter>
    <oddHeader xml:space="preserve">&amp;L&amp;G&amp;C&amp;"Cambria,Normal"&amp;24PRE CALENDRIER 2016-2017
  </oddHeader>
    <oddFooter>&amp;RPage &amp;P / &amp;N</oddFooter>
  </headerFooter>
  <rowBreaks count="1" manualBreakCount="1">
    <brk id="61" max="16383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"/>
  <dimension ref="A1"/>
  <sheetViews>
    <sheetView topLeftCell="A21" zoomScale="120" zoomScaleNormal="120" workbookViewId="0">
      <selection activeCell="M21" sqref="M2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3"/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COMPETITIONS</vt:lpstr>
      <vt:lpstr>VACANCES SCOLAIRES</vt:lpstr>
      <vt:lpstr>Feuil3</vt:lpstr>
      <vt:lpstr>COMPETITIONS!Impression_des_titres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Jacques</dc:creator>
  <cp:lastModifiedBy>Brigitte</cp:lastModifiedBy>
  <cp:lastPrinted>2016-04-04T09:56:53Z</cp:lastPrinted>
  <dcterms:created xsi:type="dcterms:W3CDTF">2014-02-14T09:03:42Z</dcterms:created>
  <dcterms:modified xsi:type="dcterms:W3CDTF">2016-11-16T14:42:41Z</dcterms:modified>
</cp:coreProperties>
</file>